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Desktop\МЕИРЖАН\Доки Меиржан\Закупки способом ЗЦП\Объявления, Условия, ТС, Договор\2021-2022гг (ЛС МИ РРМ)\Закупки по ПП РК 375\ЗЦП\ЛС Парацетамол 2 лота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G8" i="1"/>
  <c r="G9" i="1"/>
  <c r="G10" i="1"/>
  <c r="G11" i="1"/>
  <c r="G6" i="1"/>
  <c r="G5" i="1" l="1"/>
  <c r="G4" i="1"/>
</calcChain>
</file>

<file path=xl/sharedStrings.xml><?xml version="1.0" encoding="utf-8"?>
<sst xmlns="http://schemas.openxmlformats.org/spreadsheetml/2006/main" count="53" uniqueCount="35">
  <si>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</si>
  <si>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</si>
  <si>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</si>
  <si>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</si>
  <si>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</si>
  <si>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</si>
  <si>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</si>
  <si>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</si>
  <si>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упаковка</t>
  </si>
  <si>
    <t>Система для защиты от дистальной эмболии</t>
  </si>
  <si>
    <t xml:space="preserve">Система для защиты от дистальной эмболии </t>
  </si>
  <si>
    <t>Срок поставки</t>
  </si>
  <si>
    <t>Мсто поставки</t>
  </si>
  <si>
    <t>Парацетамол</t>
  </si>
  <si>
    <t>раствор для инфузий 10 мг/мл, 50 мл</t>
  </si>
  <si>
    <t>бутылка</t>
  </si>
  <si>
    <t>С даты вступления Договора в силу до 31.12.2022г., по заявке Заказчика в течение 10 (десяти) рабочих дней</t>
  </si>
  <si>
    <t>Приложение 1 к Объявлению 65 от 22.09.2022г</t>
  </si>
  <si>
    <t>Электрод ЭКГ 40 мм, детский</t>
  </si>
  <si>
    <t>Бинт гипсовый, 20х270 см</t>
  </si>
  <si>
    <t>Бинт гипсовый, 15х270 см</t>
  </si>
  <si>
    <t xml:space="preserve">Датчик </t>
  </si>
  <si>
    <t xml:space="preserve">Шприц инсулиновый </t>
  </si>
  <si>
    <t>Электрод для ЭКГ, одноразовый, диаметром 40 мм (детские).</t>
  </si>
  <si>
    <t>Герметично упакован в полимерную пленку по одному бинту в пакете.  Фактическая плотность бинтов 450-550 г/м2 при нормальной плотности марли 24-25 г/и2, с применением высокопрочного гипса альфа-модификации что обусловлено низкой водопотребностью не более 35%. Бинты быстросхватывающиеся со сроком образования устойчивой формы 2-4 мин. На каждом пакете инструкция по применению. Срок годности 5 лет.</t>
  </si>
  <si>
    <t>для ЭМГ (МИО) 002-13.43, одноразовый, устанавливается на кожу в область тренируемой мышцы.</t>
  </si>
  <si>
    <t>Для ЭЭГ (ПЭС, ПБР) 033-13.33, устанавливается на поверхность головы в область регистрации ритмов головного мозга.</t>
  </si>
  <si>
    <t xml:space="preserve">Шприц инсулиновый BD Micro-Fine Plus U-100, объемом 1,0 мл, с размером иглы 0,33х12,7 мм. </t>
  </si>
  <si>
    <t>20000</t>
  </si>
  <si>
    <t>1150</t>
  </si>
  <si>
    <t>штука</t>
  </si>
  <si>
    <t>С момента заключения Договора до 31.12.2022 года по заявке Заказчика в течение 10 рабочих дней</t>
  </si>
  <si>
    <t>г. Нур-Султан, район «Есиль»,
пр. Туран, 32;
г. Нур-Султан, район «Есиль»,
ул. Сығанақ, 46;
г. Нур-Султан, район «Есиль»,
пр. Туран, 36;
г. Кызылорда, поселок. Талсуат, ул. 6, д. 1</t>
  </si>
  <si>
    <t>г. Астана, район «Есиль»,
пр. Туран, 32;
г. Астана, район «Есиль»,
ул. Сығанақ, 46;
г. Астана, район «Есиль»,
пр. Туран, 36;
г. Кызылорда, поселок. Талсуат,
ул. 6, д. 1</t>
  </si>
  <si>
    <t>г. Астана:
пр. Туран, 32, 
пр. Туран, 36, 
ул. Сыганак, 46.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</si>
</sst>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21">
    <xf numFmtId="0" fontId="0" fillId="0" borderId="0" xfId="0"/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39" fontId="7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 wrapText="1"/>
    </xf>
    <xf numFmtId="4" fontId="7" fillId="0" borderId="3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43" fontId="7" fillId="3" borderId="4" xfId="0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view="pageBreakPreview" zoomScale="69" zoomScaleNormal="100" zoomScaleSheetLayoutView="69" workbookViewId="0">
      <pane ySplit="3" topLeftCell="A5" activePane="bottomLeft" state="frozen"/>
      <selection pane="bottomLeft" activeCell="I9" sqref="I9"/>
    </sheetView>
  </sheetViews>
  <sheetFormatPr defaultColWidth="9.140625" defaultRowHeight="45" customHeight="1" x14ac:dyDescent="0.25"/>
  <cols>
    <col min="1" max="1" width="6.42578125" style="3" customWidth="1"/>
    <col min="2" max="2" width="35.5703125" style="3" customWidth="1"/>
    <col min="3" max="3" width="59.7109375" style="3" customWidth="1"/>
    <col min="4" max="4" width="15.28515625" style="3" customWidth="1"/>
    <col min="5" max="5" width="18.42578125" style="3" customWidth="1"/>
    <col min="6" max="6" width="22.140625" style="3" customWidth="1"/>
    <col min="7" max="7" width="22.28515625" style="3" customWidth="1"/>
    <col min="8" max="8" width="39.28515625" style="3" customWidth="1"/>
    <col min="9" max="9" width="38" style="3" customWidth="1"/>
    <col min="10" max="16384" width="9.140625" style="1"/>
  </cols>
  <sheetData>
    <row r="1" spans="1:9" ht="45" customHeight="1" x14ac:dyDescent="0.25">
      <c r="G1" s="20" t="s">
        <v>17</v>
      </c>
      <c r="H1" s="20"/>
      <c r="I1" s="20"/>
    </row>
    <row r="2" spans="1:9" ht="45" customHeight="1" x14ac:dyDescent="0.25">
      <c r="A2" s="19" t="s">
        <v>6</v>
      </c>
      <c r="B2" s="19"/>
      <c r="C2" s="19"/>
      <c r="D2" s="19"/>
      <c r="E2" s="19"/>
      <c r="F2" s="19"/>
      <c r="G2" s="19"/>
    </row>
    <row r="3" spans="1:9" s="2" customFormat="1" ht="93" customHeight="1" x14ac:dyDescent="0.25">
      <c r="A3" s="6" t="s">
        <v>0</v>
      </c>
      <c r="B3" s="6" t="s">
        <v>1</v>
      </c>
      <c r="C3" s="6" t="s">
        <v>5</v>
      </c>
      <c r="D3" s="6" t="s">
        <v>4</v>
      </c>
      <c r="E3" s="6" t="s">
        <v>7</v>
      </c>
      <c r="F3" s="7" t="s">
        <v>2</v>
      </c>
      <c r="G3" s="7" t="s">
        <v>3</v>
      </c>
      <c r="H3" s="6" t="s">
        <v>11</v>
      </c>
      <c r="I3" s="6" t="s">
        <v>12</v>
      </c>
    </row>
    <row r="4" spans="1:9" s="2" customFormat="1" ht="126" x14ac:dyDescent="0.25">
      <c r="A4" s="4">
        <v>1</v>
      </c>
      <c r="B4" s="5" t="s">
        <v>9</v>
      </c>
      <c r="C4" s="5" t="s">
        <v>10</v>
      </c>
      <c r="D4" s="10" t="s">
        <v>8</v>
      </c>
      <c r="E4" s="8">
        <v>10</v>
      </c>
      <c r="F4" s="12">
        <v>384000</v>
      </c>
      <c r="G4" s="13">
        <f>F4*E4</f>
        <v>3840000</v>
      </c>
      <c r="H4" s="4" t="s">
        <v>16</v>
      </c>
      <c r="I4" s="4" t="s">
        <v>32</v>
      </c>
    </row>
    <row r="5" spans="1:9" s="2" customFormat="1" ht="126" x14ac:dyDescent="0.25">
      <c r="A5" s="4">
        <v>2</v>
      </c>
      <c r="B5" s="5" t="s">
        <v>13</v>
      </c>
      <c r="C5" s="5" t="s">
        <v>14</v>
      </c>
      <c r="D5" s="10" t="s">
        <v>15</v>
      </c>
      <c r="E5" s="8">
        <v>400</v>
      </c>
      <c r="F5" s="12">
        <v>880</v>
      </c>
      <c r="G5" s="13">
        <f>F5*E5</f>
        <v>352000</v>
      </c>
      <c r="H5" s="4" t="s">
        <v>16</v>
      </c>
      <c r="I5" s="4" t="s">
        <v>33</v>
      </c>
    </row>
    <row r="6" spans="1:9" ht="63" x14ac:dyDescent="0.25">
      <c r="A6" s="4">
        <v>3</v>
      </c>
      <c r="B6" s="9" t="s">
        <v>18</v>
      </c>
      <c r="C6" s="9" t="s">
        <v>23</v>
      </c>
      <c r="D6" s="11" t="s">
        <v>30</v>
      </c>
      <c r="E6" s="14" t="s">
        <v>28</v>
      </c>
      <c r="F6" s="15">
        <v>35</v>
      </c>
      <c r="G6" s="16">
        <f>E6*F6</f>
        <v>700000</v>
      </c>
      <c r="H6" s="18" t="s">
        <v>31</v>
      </c>
      <c r="I6" s="17" t="s">
        <v>34</v>
      </c>
    </row>
    <row r="7" spans="1:9" ht="137.25" customHeight="1" x14ac:dyDescent="0.25">
      <c r="A7" s="4">
        <v>4</v>
      </c>
      <c r="B7" s="9" t="s">
        <v>19</v>
      </c>
      <c r="C7" s="9" t="s">
        <v>24</v>
      </c>
      <c r="D7" s="11" t="s">
        <v>30</v>
      </c>
      <c r="E7" s="14">
        <v>1400</v>
      </c>
      <c r="F7" s="15">
        <v>580</v>
      </c>
      <c r="G7" s="16">
        <f t="shared" ref="G7:G11" si="0">E7*F7</f>
        <v>812000</v>
      </c>
      <c r="H7" s="18" t="s">
        <v>31</v>
      </c>
      <c r="I7" s="17" t="s">
        <v>34</v>
      </c>
    </row>
    <row r="8" spans="1:9" ht="126" x14ac:dyDescent="0.25">
      <c r="A8" s="4">
        <v>5</v>
      </c>
      <c r="B8" s="9" t="s">
        <v>20</v>
      </c>
      <c r="C8" s="9" t="s">
        <v>24</v>
      </c>
      <c r="D8" s="11" t="s">
        <v>30</v>
      </c>
      <c r="E8" s="14">
        <v>1300</v>
      </c>
      <c r="F8" s="15">
        <v>500</v>
      </c>
      <c r="G8" s="16">
        <f t="shared" si="0"/>
        <v>650000</v>
      </c>
      <c r="H8" s="18" t="s">
        <v>31</v>
      </c>
      <c r="I8" s="17" t="s">
        <v>34</v>
      </c>
    </row>
    <row r="9" spans="1:9" ht="63" x14ac:dyDescent="0.25">
      <c r="A9" s="4">
        <v>6</v>
      </c>
      <c r="B9" s="9" t="s">
        <v>21</v>
      </c>
      <c r="C9" s="9" t="s">
        <v>25</v>
      </c>
      <c r="D9" s="11" t="s">
        <v>30</v>
      </c>
      <c r="E9" s="14">
        <v>65</v>
      </c>
      <c r="F9" s="15">
        <v>96625</v>
      </c>
      <c r="G9" s="16">
        <f t="shared" si="0"/>
        <v>6280625</v>
      </c>
      <c r="H9" s="18" t="s">
        <v>31</v>
      </c>
      <c r="I9" s="17" t="s">
        <v>34</v>
      </c>
    </row>
    <row r="10" spans="1:9" ht="63" x14ac:dyDescent="0.25">
      <c r="A10" s="4">
        <v>7</v>
      </c>
      <c r="B10" s="9" t="s">
        <v>21</v>
      </c>
      <c r="C10" s="9" t="s">
        <v>26</v>
      </c>
      <c r="D10" s="11" t="s">
        <v>30</v>
      </c>
      <c r="E10" s="14">
        <v>65</v>
      </c>
      <c r="F10" s="15">
        <v>96625</v>
      </c>
      <c r="G10" s="16">
        <f t="shared" si="0"/>
        <v>6280625</v>
      </c>
      <c r="H10" s="18" t="s">
        <v>31</v>
      </c>
      <c r="I10" s="17" t="s">
        <v>34</v>
      </c>
    </row>
    <row r="11" spans="1:9" ht="63" x14ac:dyDescent="0.25">
      <c r="A11" s="4">
        <v>8</v>
      </c>
      <c r="B11" s="9" t="s">
        <v>22</v>
      </c>
      <c r="C11" s="9" t="s">
        <v>27</v>
      </c>
      <c r="D11" s="11" t="s">
        <v>30</v>
      </c>
      <c r="E11" s="14" t="s">
        <v>29</v>
      </c>
      <c r="F11" s="15">
        <v>68</v>
      </c>
      <c r="G11" s="16">
        <f t="shared" si="0"/>
        <v>78200</v>
      </c>
      <c r="H11" s="18" t="s">
        <v>31</v>
      </c>
      <c r="I11" s="17" t="s">
        <v>34</v>
      </c>
    </row>
  </sheetData>
  <mergeCells count="2">
    <mergeCell ref="A2:G2"/>
    <mergeCell ref="G1:I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2022-09-22T08:35:01Z</cp:lastPrinted>
  <dcterms:created xsi:type="dcterms:W3CDTF">2019-09-03T05:19:58Z</dcterms:created>
  <dcterms:modified xsi:type="dcterms:W3CDTF">2022-09-22T10:06:19Z</dcterms:modified>
</cp:coreProperties>
</file>